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<sst xmlns="http://schemas.openxmlformats.org/spreadsheetml/2006/main" count="178" uniqueCount="41">
  <si>
    <t>ВОЛХОВСКАЯ 18Б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</si>
  <si>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</si>
  <si>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</si>
  <si>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</si>
  <si>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</si>
  <si>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</si>
  <si>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</si>
  <si>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</si>
  <si>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</si>
  <si>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</si>
  <si>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</si>
  <si>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</si>
  <si>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</si>
  <si>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</si>
  <si>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</si>
  <si>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</si>
  <si>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</si>
  <si>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</si>
  <si>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</si>
  <si>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</si>
  <si>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</si>
  <si>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</si>
  <si>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</si>
  <si>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</si>
  <si>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</si>
  <si>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</si>
  <si>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</si>
  <si>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№18б по ул. Волховская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</si>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</sst>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7.875" style="0" customWidth="1"/>
    <col min="3" max="3" width="7.625" style="0" customWidth="1"/>
    <col min="4" max="4" width="9.375" style="0" customWidth="1"/>
    <col min="5" max="5" width="8.75390625" style="0" customWidth="1"/>
    <col min="6" max="6" width="8.875" style="0" customWidth="1"/>
    <col min="7" max="7" width="8.625" style="0" customWidth="1"/>
    <col min="8" max="8" width="9.75390625" style="0" customWidth="1"/>
    <col min="9" max="9" width="10.875" style="0" customWidth="1"/>
    <col min="10" max="10" width="10.25390625" style="0" customWidth="1"/>
    <col min="11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0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">
        <v>0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0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">
        <v>0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0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0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">
        <v>0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12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0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0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">
        <v>0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13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0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0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">
        <v>0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2.75">
      <c r="A45" s="22" t="s">
        <v>14</v>
      </c>
      <c r="B45" s="23"/>
      <c r="C45" s="24"/>
      <c r="D45" s="24"/>
      <c r="E45" s="24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0</v>
      </c>
    </row>
    <row r="47" spans="1:14" ht="12.7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2.75">
      <c r="A48" s="44"/>
      <c r="B48" s="45"/>
      <c r="C48" s="46"/>
      <c r="D48" s="46"/>
      <c r="E48" s="46"/>
      <c r="F48" s="47"/>
      <c r="G48" s="45"/>
      <c r="H48" s="48">
        <f>SUM(H45:H47)</f>
        <v>0</v>
      </c>
      <c r="I48" s="49"/>
      <c r="J48" s="50"/>
      <c r="K48" s="50"/>
      <c r="L48" s="50"/>
      <c r="M48" s="51"/>
      <c r="N48" s="48">
        <f>SUM(N46:N47)</f>
        <v>0</v>
      </c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4" t="s">
        <v>0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2.75">
      <c r="A53" s="22" t="s">
        <v>15</v>
      </c>
      <c r="B53" s="23"/>
      <c r="C53" s="24"/>
      <c r="D53" s="24"/>
      <c r="E53" s="24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33"/>
      <c r="C54" s="15"/>
      <c r="D54" s="15"/>
      <c r="E54" s="15"/>
      <c r="F54" s="34"/>
      <c r="G54" s="35"/>
      <c r="H54" s="36"/>
      <c r="I54" s="37" t="s">
        <v>9</v>
      </c>
      <c r="J54" s="38"/>
      <c r="K54" s="38"/>
      <c r="L54" s="38"/>
      <c r="M54" s="39"/>
      <c r="N54" s="40">
        <v>0</v>
      </c>
    </row>
    <row r="55" spans="1:14" ht="12.7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2.7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0</v>
      </c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4" t="s">
        <v>0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2.75">
      <c r="A61" s="22" t="s">
        <v>16</v>
      </c>
      <c r="B61" s="23"/>
      <c r="C61" s="24"/>
      <c r="D61" s="24"/>
      <c r="E61" s="24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33"/>
      <c r="C62" s="15"/>
      <c r="D62" s="15"/>
      <c r="E62" s="15"/>
      <c r="F62" s="34"/>
      <c r="G62" s="35"/>
      <c r="H62" s="36"/>
      <c r="I62" s="37" t="s">
        <v>9</v>
      </c>
      <c r="J62" s="38"/>
      <c r="K62" s="38"/>
      <c r="L62" s="38"/>
      <c r="M62" s="39"/>
      <c r="N62" s="40">
        <v>0</v>
      </c>
    </row>
    <row r="63" spans="1:14" ht="12.7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2.7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0</v>
      </c>
    </row>
    <row r="65" spans="1:14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4" t="s">
        <v>0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7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8" t="s">
        <v>3</v>
      </c>
      <c r="B68" s="11" t="s">
        <v>4</v>
      </c>
      <c r="C68" s="11"/>
      <c r="D68" s="11"/>
      <c r="E68" s="11"/>
      <c r="F68" s="11"/>
      <c r="G68" s="19" t="s">
        <v>5</v>
      </c>
      <c r="H68" s="20" t="s">
        <v>6</v>
      </c>
      <c r="I68" s="10" t="s">
        <v>4</v>
      </c>
      <c r="J68" s="10"/>
      <c r="K68" s="10"/>
      <c r="L68" s="10"/>
      <c r="M68" s="10"/>
      <c r="N68" s="21" t="s">
        <v>6</v>
      </c>
    </row>
    <row r="69" spans="1:14" ht="12.75">
      <c r="A69" s="22" t="s">
        <v>17</v>
      </c>
      <c r="B69" s="23"/>
      <c r="C69" s="24"/>
      <c r="D69" s="24"/>
      <c r="E69" s="24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33"/>
      <c r="C70" s="15"/>
      <c r="D70" s="15"/>
      <c r="E70" s="15"/>
      <c r="F70" s="34"/>
      <c r="G70" s="35"/>
      <c r="H70" s="36"/>
      <c r="I70" s="37" t="s">
        <v>9</v>
      </c>
      <c r="J70" s="38"/>
      <c r="K70" s="38"/>
      <c r="L70" s="38"/>
      <c r="M70" s="39"/>
      <c r="N70" s="40">
        <v>0</v>
      </c>
    </row>
    <row r="71" spans="1:14" ht="12.75">
      <c r="A71" s="32"/>
      <c r="B71" s="33"/>
      <c r="C71" s="15"/>
      <c r="D71" s="15"/>
      <c r="E71" s="15"/>
      <c r="F71" s="34"/>
      <c r="G71" s="35"/>
      <c r="H71" s="41"/>
      <c r="I71" s="42"/>
      <c r="J71" s="15"/>
      <c r="K71" s="15"/>
      <c r="L71" s="15"/>
      <c r="M71" s="34"/>
      <c r="N71" s="43"/>
    </row>
    <row r="72" spans="1:14" ht="12.75">
      <c r="A72" s="44"/>
      <c r="B72" s="45"/>
      <c r="C72" s="46"/>
      <c r="D72" s="46"/>
      <c r="E72" s="46"/>
      <c r="F72" s="47"/>
      <c r="G72" s="45"/>
      <c r="H72" s="48">
        <f>SUM(H69:H71)</f>
        <v>0</v>
      </c>
      <c r="I72" s="49"/>
      <c r="J72" s="50"/>
      <c r="K72" s="50"/>
      <c r="L72" s="50"/>
      <c r="M72" s="51"/>
      <c r="N72" s="48">
        <f>SUM(N70:N71)</f>
        <v>0</v>
      </c>
    </row>
    <row r="73" spans="1:14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4" t="s">
        <v>0</v>
      </c>
      <c r="B74" s="14"/>
      <c r="C74" s="14"/>
      <c r="D74" s="14"/>
      <c r="E74" s="52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7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8" t="s">
        <v>3</v>
      </c>
      <c r="B76" s="11" t="s">
        <v>4</v>
      </c>
      <c r="C76" s="11"/>
      <c r="D76" s="11"/>
      <c r="E76" s="11"/>
      <c r="F76" s="11"/>
      <c r="G76" s="19" t="s">
        <v>5</v>
      </c>
      <c r="H76" s="20" t="s">
        <v>6</v>
      </c>
      <c r="I76" s="10" t="s">
        <v>4</v>
      </c>
      <c r="J76" s="10"/>
      <c r="K76" s="10"/>
      <c r="L76" s="10"/>
      <c r="M76" s="10"/>
      <c r="N76" s="21" t="s">
        <v>6</v>
      </c>
    </row>
    <row r="77" spans="1:14" ht="12.75">
      <c r="A77" s="22" t="s">
        <v>18</v>
      </c>
      <c r="B77" s="23"/>
      <c r="C77" s="24"/>
      <c r="D77" s="24"/>
      <c r="E77" s="24"/>
      <c r="F77" s="25"/>
      <c r="G77" s="26"/>
      <c r="H77" s="27">
        <v>0</v>
      </c>
      <c r="I77" s="28" t="s">
        <v>8</v>
      </c>
      <c r="J77" s="29"/>
      <c r="K77" s="29"/>
      <c r="L77" s="29"/>
      <c r="M77" s="30"/>
      <c r="N77" s="31"/>
    </row>
    <row r="78" spans="1:14" ht="12.75">
      <c r="A78" s="32"/>
      <c r="B78" s="33"/>
      <c r="C78" s="15"/>
      <c r="D78" s="15"/>
      <c r="E78" s="15"/>
      <c r="F78" s="34"/>
      <c r="G78" s="35"/>
      <c r="H78" s="36"/>
      <c r="I78" s="37" t="s">
        <v>9</v>
      </c>
      <c r="J78" s="38"/>
      <c r="K78" s="38"/>
      <c r="L78" s="38"/>
      <c r="M78" s="39"/>
      <c r="N78" s="40">
        <v>0</v>
      </c>
    </row>
    <row r="79" spans="1:14" ht="12.75">
      <c r="A79" s="32"/>
      <c r="B79" s="33"/>
      <c r="C79" s="15"/>
      <c r="D79" s="15"/>
      <c r="E79" s="15"/>
      <c r="F79" s="34"/>
      <c r="G79" s="35"/>
      <c r="H79" s="41"/>
      <c r="I79" s="42"/>
      <c r="J79" s="15"/>
      <c r="K79" s="15"/>
      <c r="L79" s="15"/>
      <c r="M79" s="34"/>
      <c r="N79" s="43"/>
    </row>
    <row r="80" spans="1:14" ht="12.75">
      <c r="A80" s="44"/>
      <c r="B80" s="45"/>
      <c r="C80" s="46"/>
      <c r="D80" s="46"/>
      <c r="E80" s="46"/>
      <c r="F80" s="47"/>
      <c r="G80" s="45"/>
      <c r="H80" s="48">
        <f>SUM(H77:H79)</f>
        <v>0</v>
      </c>
      <c r="I80" s="49"/>
      <c r="J80" s="50"/>
      <c r="K80" s="50"/>
      <c r="L80" s="50"/>
      <c r="M80" s="51"/>
      <c r="N80" s="48">
        <f>SUM(N78:N79)</f>
        <v>0</v>
      </c>
    </row>
    <row r="81" spans="1:14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4" t="s">
        <v>0</v>
      </c>
      <c r="B82" s="14"/>
      <c r="C82" s="14"/>
      <c r="D82" s="14"/>
      <c r="E82" s="52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7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2.75">
      <c r="A84" s="18" t="s">
        <v>3</v>
      </c>
      <c r="B84" s="11" t="s">
        <v>4</v>
      </c>
      <c r="C84" s="11"/>
      <c r="D84" s="11"/>
      <c r="E84" s="11"/>
      <c r="F84" s="11"/>
      <c r="G84" s="19" t="s">
        <v>5</v>
      </c>
      <c r="H84" s="20" t="s">
        <v>6</v>
      </c>
      <c r="I84" s="10" t="s">
        <v>4</v>
      </c>
      <c r="J84" s="10"/>
      <c r="K84" s="10"/>
      <c r="L84" s="10"/>
      <c r="M84" s="10"/>
      <c r="N84" s="21" t="s">
        <v>6</v>
      </c>
    </row>
    <row r="85" spans="1:14" ht="12.75">
      <c r="A85" s="22" t="s">
        <v>19</v>
      </c>
      <c r="B85" s="23"/>
      <c r="C85" s="24"/>
      <c r="D85" s="24"/>
      <c r="E85" s="24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2.75">
      <c r="A86" s="32"/>
      <c r="B86" s="33"/>
      <c r="C86" s="15"/>
      <c r="D86" s="15"/>
      <c r="E86" s="15"/>
      <c r="F86" s="34"/>
      <c r="G86" s="35"/>
      <c r="H86" s="36"/>
      <c r="I86" s="37" t="s">
        <v>9</v>
      </c>
      <c r="J86" s="38"/>
      <c r="K86" s="38"/>
      <c r="L86" s="38"/>
      <c r="M86" s="39"/>
      <c r="N86" s="40">
        <v>0</v>
      </c>
    </row>
    <row r="87" spans="1:14" ht="12.75">
      <c r="A87" s="32"/>
      <c r="B87" s="33"/>
      <c r="C87" s="15"/>
      <c r="D87" s="15"/>
      <c r="E87" s="15"/>
      <c r="F87" s="34"/>
      <c r="G87" s="35"/>
      <c r="H87" s="41"/>
      <c r="I87" s="42"/>
      <c r="J87" s="15"/>
      <c r="K87" s="15"/>
      <c r="L87" s="15"/>
      <c r="M87" s="34"/>
      <c r="N87" s="43"/>
    </row>
    <row r="88" spans="1:14" ht="12.75">
      <c r="A88" s="44"/>
      <c r="B88" s="45"/>
      <c r="C88" s="46"/>
      <c r="D88" s="46"/>
      <c r="E88" s="46"/>
      <c r="F88" s="47"/>
      <c r="G88" s="45"/>
      <c r="H88" s="48">
        <f>SUM(H85:H87)</f>
        <v>0</v>
      </c>
      <c r="I88" s="49"/>
      <c r="J88" s="50"/>
      <c r="K88" s="50"/>
      <c r="L88" s="50"/>
      <c r="M88" s="51"/>
      <c r="N88" s="48">
        <f>SUM(N86:N87)</f>
        <v>0</v>
      </c>
    </row>
    <row r="89" spans="1:14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4" t="s">
        <v>0</v>
      </c>
      <c r="B90" s="14"/>
      <c r="C90" s="14"/>
      <c r="D90" s="14"/>
      <c r="E90" s="52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7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2.75">
      <c r="A92" s="18" t="s">
        <v>3</v>
      </c>
      <c r="B92" s="11" t="s">
        <v>4</v>
      </c>
      <c r="C92" s="11"/>
      <c r="D92" s="11"/>
      <c r="E92" s="11"/>
      <c r="F92" s="11"/>
      <c r="G92" s="19" t="s">
        <v>5</v>
      </c>
      <c r="H92" s="20" t="s">
        <v>6</v>
      </c>
      <c r="I92" s="10" t="s">
        <v>4</v>
      </c>
      <c r="J92" s="10"/>
      <c r="K92" s="10"/>
      <c r="L92" s="10"/>
      <c r="M92" s="10"/>
      <c r="N92" s="21" t="s">
        <v>6</v>
      </c>
    </row>
    <row r="93" spans="1:14" ht="12.75">
      <c r="A93" s="22" t="s">
        <v>20</v>
      </c>
      <c r="B93" s="23"/>
      <c r="C93" s="24"/>
      <c r="D93" s="24"/>
      <c r="E93" s="24"/>
      <c r="F93" s="25"/>
      <c r="G93" s="26"/>
      <c r="H93" s="27">
        <v>0</v>
      </c>
      <c r="I93" s="28" t="s">
        <v>8</v>
      </c>
      <c r="J93" s="29"/>
      <c r="K93" s="29"/>
      <c r="L93" s="29"/>
      <c r="M93" s="30"/>
      <c r="N93" s="31"/>
    </row>
    <row r="94" spans="1:14" ht="12.75">
      <c r="A94" s="32"/>
      <c r="B94" s="33"/>
      <c r="C94" s="15"/>
      <c r="D94" s="15"/>
      <c r="E94" s="15"/>
      <c r="F94" s="34"/>
      <c r="G94" s="35"/>
      <c r="H94" s="36"/>
      <c r="I94" s="37" t="s">
        <v>9</v>
      </c>
      <c r="J94" s="38"/>
      <c r="K94" s="38"/>
      <c r="L94" s="38"/>
      <c r="M94" s="39"/>
      <c r="N94" s="40">
        <v>0</v>
      </c>
    </row>
    <row r="95" spans="1:14" ht="12.75">
      <c r="A95" s="32"/>
      <c r="B95" s="33"/>
      <c r="C95" s="15"/>
      <c r="D95" s="15"/>
      <c r="E95" s="15"/>
      <c r="F95" s="34"/>
      <c r="G95" s="35"/>
      <c r="H95" s="41"/>
      <c r="I95" s="42"/>
      <c r="J95" s="15"/>
      <c r="K95" s="15"/>
      <c r="L95" s="15"/>
      <c r="M95" s="34"/>
      <c r="N95" s="43"/>
    </row>
    <row r="96" spans="1:14" ht="12.75">
      <c r="A96" s="44"/>
      <c r="B96" s="45"/>
      <c r="C96" s="46"/>
      <c r="D96" s="46"/>
      <c r="E96" s="46"/>
      <c r="F96" s="47"/>
      <c r="G96" s="45"/>
      <c r="H96" s="48">
        <f>SUM(H93:H95)</f>
        <v>0</v>
      </c>
      <c r="I96" s="49"/>
      <c r="J96" s="50"/>
      <c r="K96" s="50"/>
      <c r="L96" s="50"/>
      <c r="M96" s="51"/>
      <c r="N96" s="48">
        <f>SUM(N94:N95)</f>
        <v>0</v>
      </c>
    </row>
    <row r="97" spans="1:14" ht="12.75">
      <c r="A97" s="9" t="s">
        <v>21</v>
      </c>
      <c r="B97" s="9"/>
      <c r="C97" s="9"/>
      <c r="D97" s="9"/>
      <c r="E97" s="9"/>
      <c r="F97" s="9"/>
      <c r="G97" s="9"/>
      <c r="H97" s="8">
        <f>H8+H16+H24+H32+H40+H48+H56+H64+H72+H80+H88+H96</f>
        <v>0</v>
      </c>
      <c r="I97" s="8"/>
      <c r="J97" s="53"/>
      <c r="K97" s="53"/>
      <c r="L97" s="53"/>
      <c r="M97" s="53"/>
      <c r="N97" s="53"/>
    </row>
    <row r="98" spans="1:14" ht="12.75">
      <c r="A98" s="9" t="s">
        <v>22</v>
      </c>
      <c r="B98" s="9"/>
      <c r="C98" s="9"/>
      <c r="D98" s="9"/>
      <c r="E98" s="9"/>
      <c r="F98" s="9"/>
      <c r="G98" s="9"/>
      <c r="H98" s="7">
        <f>N8+N16+N24+N32+N40+N48+N56+N64+N72+N80+N88+N96</f>
        <v>0</v>
      </c>
      <c r="I98" s="7"/>
      <c r="J98" s="53"/>
      <c r="K98" s="53"/>
      <c r="L98" s="53"/>
      <c r="M98" s="53"/>
      <c r="N98" s="53"/>
    </row>
    <row r="99" spans="1:14" ht="12.75">
      <c r="A99" s="9" t="s">
        <v>23</v>
      </c>
      <c r="B99" s="9"/>
      <c r="C99" s="9"/>
      <c r="D99" s="9"/>
      <c r="E99" s="9"/>
      <c r="F99" s="9"/>
      <c r="G99" s="9"/>
      <c r="H99" s="6">
        <f>SUM(H97:H98)</f>
        <v>0</v>
      </c>
      <c r="I99" s="6"/>
      <c r="J99" s="53"/>
      <c r="K99" s="53"/>
      <c r="L99" s="53"/>
      <c r="M99" s="53"/>
      <c r="N99" s="53"/>
    </row>
    <row r="100" spans="1:14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4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3" spans="1:10" ht="12.75">
      <c r="A103" s="14" t="s">
        <v>24</v>
      </c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 t="s">
        <v>25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 t="s">
        <v>26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27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t="12.75">
      <c r="A108" s="5" t="s">
        <v>28</v>
      </c>
      <c r="B108" s="5"/>
      <c r="C108" s="55"/>
      <c r="D108" s="56"/>
      <c r="E108" s="55"/>
      <c r="F108" s="56"/>
      <c r="G108" s="55"/>
      <c r="H108" s="56"/>
      <c r="I108" s="5" t="s">
        <v>28</v>
      </c>
      <c r="J108" s="5"/>
    </row>
    <row r="109" spans="1:10" ht="12.75">
      <c r="A109" s="4" t="s">
        <v>29</v>
      </c>
      <c r="B109" s="4"/>
      <c r="C109" s="4" t="s">
        <v>30</v>
      </c>
      <c r="D109" s="4"/>
      <c r="E109" s="4" t="s">
        <v>31</v>
      </c>
      <c r="F109" s="4"/>
      <c r="G109" s="4" t="s">
        <v>32</v>
      </c>
      <c r="H109" s="4"/>
      <c r="I109" s="4" t="s">
        <v>29</v>
      </c>
      <c r="J109" s="4"/>
    </row>
    <row r="110" spans="1:10" ht="12.75">
      <c r="A110" s="3" t="s">
        <v>33</v>
      </c>
      <c r="B110" s="3"/>
      <c r="C110" s="58"/>
      <c r="D110" s="59"/>
      <c r="E110" s="58"/>
      <c r="F110" s="59"/>
      <c r="G110" s="58"/>
      <c r="H110" s="59"/>
      <c r="I110" s="3" t="s">
        <v>34</v>
      </c>
      <c r="J110" s="3"/>
    </row>
    <row r="111" spans="1:10" ht="12.75">
      <c r="A111" s="55"/>
      <c r="B111" s="60"/>
      <c r="C111" s="53"/>
      <c r="D111" s="53"/>
      <c r="E111" s="61"/>
      <c r="F111" s="53"/>
      <c r="G111" s="55"/>
      <c r="H111" s="60"/>
      <c r="I111" s="55"/>
      <c r="J111" s="60"/>
    </row>
    <row r="112" spans="1:10" ht="12.75">
      <c r="A112" s="2">
        <v>149.23</v>
      </c>
      <c r="B112" s="2"/>
      <c r="C112" s="1">
        <v>0</v>
      </c>
      <c r="D112" s="1"/>
      <c r="E112" s="72">
        <v>428</v>
      </c>
      <c r="F112" s="72"/>
      <c r="G112" s="72">
        <v>0</v>
      </c>
      <c r="H112" s="72"/>
      <c r="I112" s="2">
        <f>A112+E112-G112</f>
        <v>577.23</v>
      </c>
      <c r="J112" s="2"/>
    </row>
    <row r="113" spans="1:10" ht="12.75">
      <c r="A113" s="58"/>
      <c r="B113" s="59"/>
      <c r="C113" s="62"/>
      <c r="D113" s="62"/>
      <c r="E113" s="58"/>
      <c r="F113" s="62"/>
      <c r="G113" s="58"/>
      <c r="H113" s="59"/>
      <c r="I113" s="58"/>
      <c r="J113" s="59"/>
    </row>
    <row r="114" spans="1:10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2.75">
      <c r="A115" s="14" t="s">
        <v>24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25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35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27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5" t="s">
        <v>28</v>
      </c>
      <c r="B120" s="5"/>
      <c r="C120" s="63"/>
      <c r="D120" s="56"/>
      <c r="E120" s="73" t="s">
        <v>31</v>
      </c>
      <c r="F120" s="73"/>
      <c r="G120" s="73" t="s">
        <v>36</v>
      </c>
      <c r="H120" s="73"/>
      <c r="I120" s="64"/>
      <c r="J120" s="56"/>
    </row>
    <row r="121" spans="1:10" ht="12.75">
      <c r="A121" s="4" t="s">
        <v>29</v>
      </c>
      <c r="B121" s="4"/>
      <c r="C121" s="4" t="s">
        <v>30</v>
      </c>
      <c r="D121" s="4"/>
      <c r="E121" s="54" t="s">
        <v>37</v>
      </c>
      <c r="F121" s="54" t="s">
        <v>38</v>
      </c>
      <c r="G121" s="54" t="s">
        <v>39</v>
      </c>
      <c r="H121" s="54" t="s">
        <v>38</v>
      </c>
      <c r="I121" s="4" t="s">
        <v>28</v>
      </c>
      <c r="J121" s="4"/>
    </row>
    <row r="122" spans="1:10" ht="12.75">
      <c r="A122" s="3" t="s">
        <v>33</v>
      </c>
      <c r="B122" s="3"/>
      <c r="C122" s="65"/>
      <c r="D122" s="66"/>
      <c r="E122" s="57"/>
      <c r="F122" s="57" t="s">
        <v>40</v>
      </c>
      <c r="G122" s="57"/>
      <c r="H122" s="57" t="s">
        <v>40</v>
      </c>
      <c r="I122" s="3" t="s">
        <v>29</v>
      </c>
      <c r="J122" s="3"/>
    </row>
    <row r="123" spans="1:10" ht="12.75">
      <c r="A123" s="55"/>
      <c r="B123" s="60"/>
      <c r="C123" s="63"/>
      <c r="D123" s="56"/>
      <c r="E123" s="67"/>
      <c r="F123" s="67"/>
      <c r="G123" s="67"/>
      <c r="H123" s="67"/>
      <c r="I123" s="68"/>
      <c r="J123" s="69"/>
    </row>
    <row r="124" spans="1:10" ht="12.75">
      <c r="A124" s="2">
        <v>107.16</v>
      </c>
      <c r="B124" s="2"/>
      <c r="C124" s="2">
        <v>5382.63</v>
      </c>
      <c r="D124" s="2"/>
      <c r="E124" s="70">
        <v>2310.57</v>
      </c>
      <c r="F124" s="70">
        <v>352.46</v>
      </c>
      <c r="G124" s="70">
        <f>H97+H98</f>
        <v>0</v>
      </c>
      <c r="H124" s="70">
        <v>0</v>
      </c>
      <c r="I124" s="2">
        <f>A124+E124-G124</f>
        <v>2417.73</v>
      </c>
      <c r="J124" s="2"/>
    </row>
    <row r="125" spans="1:10" ht="12.75">
      <c r="A125" s="58"/>
      <c r="B125" s="59"/>
      <c r="C125" s="58"/>
      <c r="D125" s="59"/>
      <c r="E125" s="71"/>
      <c r="F125" s="71"/>
      <c r="G125" s="71"/>
      <c r="H125" s="71"/>
      <c r="I125" s="58"/>
      <c r="J125" s="59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2015-02-12T10:49:18Z</dcterms:created>
  <dcterms:modified xsi:type="dcterms:W3CDTF">2015-03-20T12:27:09Z</dcterms:modified>
  <cp:category/>
  <cp:version/>
  <cp:contentType/>
  <cp:contentStatus/>
</cp:coreProperties>
</file>